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<sst xmlns="http://schemas.openxmlformats.org/spreadsheetml/2006/main" count="23" uniqueCount="23">
  <si>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XIV. ZESTAWIENIE RZECZOWO-FINANSOWE OPERACJI</t>
  </si>
  <si>
    <t>Lp.</t>
  </si>
  <si>
    <t xml:space="preserve">Wyszczególnienie zakresu zadań planowanych do realizacji </t>
  </si>
  <si>
    <t>Koszty kwalifikowalne operacji (w zł)</t>
  </si>
  <si>
    <t>ogółem</t>
  </si>
  <si>
    <r>
      <t>w tym VAT</t>
    </r>
    <r>
      <rPr>
        <b/>
        <vertAlign val="superscript"/>
        <sz val="9"/>
        <rFont val="Arial"/>
        <family val="2"/>
      </rPr>
      <t>2</t>
    </r>
  </si>
  <si>
    <t>I</t>
  </si>
  <si>
    <t>Funkcjonowanie LGD</t>
  </si>
  <si>
    <t>II</t>
  </si>
  <si>
    <t>Nabywanie umiejętności i aktywizacja:</t>
  </si>
  <si>
    <t>A</t>
  </si>
  <si>
    <t>badania nad obszarem objętym LSR</t>
  </si>
  <si>
    <t>B</t>
  </si>
  <si>
    <t>informowanie o obszarze działania LGD oraz o LSR</t>
  </si>
  <si>
    <t>C</t>
  </si>
  <si>
    <t>szkolenia zespołu biorącego udział we wdrażaniu LSR</t>
  </si>
  <si>
    <t>D</t>
  </si>
  <si>
    <t>wydarzenia o charakterze promocyjnym</t>
  </si>
  <si>
    <t>E</t>
  </si>
  <si>
    <t>szkolenia lokalnych liderów</t>
  </si>
  <si>
    <t>III</t>
  </si>
  <si>
    <t>Razem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</si>
  <si>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VAT, jeśli jest kosztem kwalifikowalnym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</si>
</sst>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9">
    <font>
      <sz val="10"/>
      <name val="Arial CE"/>
      <family val="0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vertAlign val="superscript"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wrapText="1"/>
      <protection/>
    </xf>
    <xf numFmtId="0" fontId="1" fillId="2" borderId="3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left"/>
      <protection/>
    </xf>
    <xf numFmtId="172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wrapText="1"/>
      <protection/>
    </xf>
    <xf numFmtId="0" fontId="6" fillId="2" borderId="0" xfId="0" applyFont="1" applyFill="1" applyBorder="1" applyAlignment="1" applyProtection="1">
      <alignment/>
      <protection locked="0"/>
    </xf>
    <xf numFmtId="172" fontId="5" fillId="2" borderId="4" xfId="0" applyNumberFormat="1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8" fillId="2" borderId="8" xfId="0" applyFont="1" applyFill="1" applyBorder="1" applyAlignment="1" applyProtection="1">
      <alignment horizontal="left"/>
      <protection/>
    </xf>
    <xf numFmtId="0" fontId="8" fillId="2" borderId="9" xfId="0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8" fillId="2" borderId="10" xfId="0" applyFont="1" applyFill="1" applyBorder="1" applyAlignment="1" applyProtection="1">
      <alignment horizontal="left"/>
      <protection/>
    </xf>
    <xf numFmtId="0" fontId="8" fillId="2" borderId="8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6.625" style="0" customWidth="1"/>
    <col min="2" max="2" width="34.375" style="0" customWidth="1"/>
    <col min="3" max="3" width="22.00390625" style="0" customWidth="1"/>
    <col min="4" max="4" width="33.00390625" style="0" customWidth="1"/>
  </cols>
  <sheetData>
    <row r="1" spans="1:5" ht="12.75">
      <c r="A1" s="1" t="s">
        <v>0</v>
      </c>
      <c r="B1" s="2"/>
      <c r="C1" s="2"/>
      <c r="D1" s="3"/>
      <c r="E1" s="4"/>
    </row>
    <row r="2" spans="1:5" ht="12.75" customHeight="1">
      <c r="A2" s="26" t="s">
        <v>1</v>
      </c>
      <c r="B2" s="26" t="s">
        <v>2</v>
      </c>
      <c r="C2" s="26" t="s">
        <v>3</v>
      </c>
      <c r="D2" s="26"/>
      <c r="E2" s="6"/>
    </row>
    <row r="3" spans="1:5" ht="13.5">
      <c r="A3" s="26"/>
      <c r="B3" s="26"/>
      <c r="C3" s="5" t="s">
        <v>4</v>
      </c>
      <c r="D3" s="5" t="s">
        <v>5</v>
      </c>
      <c r="E3" s="6"/>
    </row>
    <row r="4" spans="1:5" ht="12.75">
      <c r="A4" s="7">
        <v>1</v>
      </c>
      <c r="B4" s="8">
        <v>2</v>
      </c>
      <c r="C4" s="8">
        <v>3</v>
      </c>
      <c r="D4" s="8">
        <v>4</v>
      </c>
      <c r="E4" s="4"/>
    </row>
    <row r="5" spans="1:5" ht="12.75">
      <c r="A5" s="9" t="s">
        <v>6</v>
      </c>
      <c r="B5" s="10" t="s">
        <v>7</v>
      </c>
      <c r="C5" s="11">
        <v>948350.49</v>
      </c>
      <c r="D5" s="11">
        <v>170988</v>
      </c>
      <c r="E5" s="4"/>
    </row>
    <row r="6" spans="1:5" ht="12.75">
      <c r="A6" s="9" t="s">
        <v>8</v>
      </c>
      <c r="B6" s="12" t="s">
        <v>9</v>
      </c>
      <c r="C6" s="11">
        <f>SUM(C7:C11)</f>
        <v>288025.24</v>
      </c>
      <c r="D6" s="11">
        <f>SUM(D7:D11)</f>
        <v>54615</v>
      </c>
      <c r="E6" s="4"/>
    </row>
    <row r="7" spans="1:5" ht="12.75">
      <c r="A7" s="9" t="s">
        <v>10</v>
      </c>
      <c r="B7" s="13" t="s">
        <v>11</v>
      </c>
      <c r="C7" s="11">
        <v>18000</v>
      </c>
      <c r="D7" s="11">
        <v>4140</v>
      </c>
      <c r="E7" s="4"/>
    </row>
    <row r="8" spans="1:5" ht="24">
      <c r="A8" s="9" t="s">
        <v>12</v>
      </c>
      <c r="B8" s="13" t="s">
        <v>13</v>
      </c>
      <c r="C8" s="11">
        <v>107000</v>
      </c>
      <c r="D8" s="11">
        <v>19292</v>
      </c>
      <c r="E8" s="4"/>
    </row>
    <row r="9" spans="1:5" ht="24">
      <c r="A9" s="9" t="s">
        <v>14</v>
      </c>
      <c r="B9" s="13" t="s">
        <v>15</v>
      </c>
      <c r="C9" s="11">
        <v>22477</v>
      </c>
      <c r="D9" s="11">
        <v>4053</v>
      </c>
      <c r="E9" s="4"/>
    </row>
    <row r="10" spans="1:5" ht="12.75">
      <c r="A10" s="9" t="s">
        <v>16</v>
      </c>
      <c r="B10" s="13" t="s">
        <v>17</v>
      </c>
      <c r="C10" s="11">
        <v>104548.24</v>
      </c>
      <c r="D10" s="11">
        <v>18850</v>
      </c>
      <c r="E10" s="14"/>
    </row>
    <row r="11" spans="1:5" ht="12.75">
      <c r="A11" s="9" t="s">
        <v>18</v>
      </c>
      <c r="B11" s="13" t="s">
        <v>19</v>
      </c>
      <c r="C11" s="11">
        <v>36000</v>
      </c>
      <c r="D11" s="11">
        <v>8280</v>
      </c>
      <c r="E11" s="14"/>
    </row>
    <row r="12" spans="1:5" ht="12.75">
      <c r="A12" s="9" t="s">
        <v>20</v>
      </c>
      <c r="B12" s="10" t="s">
        <v>21</v>
      </c>
      <c r="C12" s="15">
        <f>C5+C6</f>
        <v>1236375.73</v>
      </c>
      <c r="D12" s="15">
        <f>D5+D6</f>
        <v>225603</v>
      </c>
      <c r="E12" s="4"/>
    </row>
    <row r="13" spans="1:5" ht="12.75">
      <c r="A13" s="16"/>
      <c r="B13" s="17"/>
      <c r="C13" s="18"/>
      <c r="D13" s="19"/>
      <c r="E13" s="4"/>
    </row>
    <row r="14" spans="1:5" ht="13.5">
      <c r="A14" s="27" t="s">
        <v>22</v>
      </c>
      <c r="B14" s="28"/>
      <c r="C14" s="18"/>
      <c r="D14" s="19"/>
      <c r="E14" s="4"/>
    </row>
    <row r="15" spans="1:5" ht="12.75">
      <c r="A15" s="24"/>
      <c r="B15" s="25"/>
      <c r="C15" s="20"/>
      <c r="D15" s="21"/>
      <c r="E15" s="4"/>
    </row>
    <row r="16" spans="1:5" ht="12.75">
      <c r="A16" s="22"/>
      <c r="B16" s="22"/>
      <c r="C16" s="23"/>
      <c r="D16" s="23"/>
      <c r="E16" s="4"/>
    </row>
  </sheetData>
  <mergeCells count="5">
    <mergeCell ref="A15:B15"/>
    <mergeCell ref="A2:A3"/>
    <mergeCell ref="B2:B3"/>
    <mergeCell ref="C2:D2"/>
    <mergeCell ref="A14:B14"/>
  </mergeCells>
  <dataValidations count="1">
    <dataValidation type="decimal" allowBlank="1" showInputMessage="1" showErrorMessage="1" errorTitle="Błąd:" error="Niepoprawna wartość dla tego pola. Należy podać wartość walutotwą" sqref="C5:D6 C8:D12">
      <formula1>0</formula1>
      <formula2>99999999999.99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Żelazny</cp:lastModifiedBy>
  <cp:lastPrinted>2014-05-22T12:40:06Z</cp:lastPrinted>
  <dcterms:created xsi:type="dcterms:W3CDTF">1997-02-26T13:46:56Z</dcterms:created>
  <dcterms:modified xsi:type="dcterms:W3CDTF">2014-05-22T12:40:20Z</dcterms:modified>
  <cp:category/>
  <cp:version/>
  <cp:contentType/>
  <cp:contentStatus/>
</cp:coreProperties>
</file>